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Додаток_2" sheetId="1" r:id="rId1"/>
    <sheet name="Sheet1" sheetId="2" r:id="rId2"/>
  </sheets>
  <definedNames>
    <definedName name="_xlnm._FilterDatabase" localSheetId="0" hidden="1">Додаток_2!$A$14:$BJ$15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W15" i="1"/>
  <c r="V15" i="1" l="1"/>
  <c r="X15" i="1"/>
  <c r="Y15" i="1"/>
  <c r="Z15" i="1"/>
  <c r="AA15" i="1"/>
  <c r="BJ14" i="1" l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</calcChain>
</file>

<file path=xl/sharedStrings.xml><?xml version="1.0" encoding="utf-8"?>
<sst xmlns="http://schemas.openxmlformats.org/spreadsheetml/2006/main" count="26" uniqueCount="20">
  <si>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</si>
  <si>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</si>
  <si>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</si>
  <si>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</si>
  <si>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</si>
  <si>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</si>
  <si>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</si>
  <si>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Розподіл кредитів за класами боржника - компанії спеціального призначення (SPE)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</si>
  <si>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</si>
  <si>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</si>
  <si>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</si>
  <si>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</si>
  <si>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</si>
  <si>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ПАТ "КРЕДИТ ЄВРОПА БАНК" , МФО 380366</t>
  </si>
  <si>
    <t>ПАТ "КРЕДИТ ЄВРОПА БАНК"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</si>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</sst>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" fontId="2" fillId="4" borderId="1" xfId="0" applyNumberFormat="1" applyFont="1" applyFill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4"/>
  <sheetViews>
    <sheetView tabSelected="1" zoomScaleNormal="100" workbookViewId="0">
      <selection activeCell="P28" sqref="P28"/>
    </sheetView>
  </sheetViews>
  <sheetFormatPr defaultRowHeight="11.25" outlineLevelCol="1" x14ac:dyDescent="0.2"/>
  <cols>
    <col min="1" max="1" width="6.140625" style="2" customWidth="1"/>
    <col min="2" max="2" width="23.85546875" style="2" customWidth="1"/>
    <col min="3" max="3" width="15.28515625" style="2" customWidth="1" outlineLevel="1"/>
    <col min="4" max="5" width="10" style="2" customWidth="1" outlineLevel="1"/>
    <col min="6" max="6" width="9.140625" style="2" customWidth="1" outlineLevel="1"/>
    <col min="7" max="8" width="10.85546875" style="2" customWidth="1" outlineLevel="1"/>
    <col min="9" max="9" width="10" style="2" customWidth="1" outlineLevel="1"/>
    <col min="10" max="11" width="9.140625" style="2" customWidth="1" outlineLevel="1"/>
    <col min="12" max="13" width="10.85546875" style="2" customWidth="1" outlineLevel="1"/>
    <col min="14" max="14" width="7.42578125" style="2" customWidth="1" outlineLevel="1"/>
    <col min="15" max="16" width="8.28515625" style="2" customWidth="1" outlineLevel="1"/>
    <col min="17" max="17" width="10.85546875" style="2" customWidth="1" outlineLevel="1"/>
    <col min="18" max="18" width="7.5703125" style="2" customWidth="1"/>
    <col min="19" max="19" width="10.140625" style="2" bestFit="1" customWidth="1"/>
    <col min="20" max="27" width="10.85546875" style="2" bestFit="1" customWidth="1"/>
    <col min="28" max="28" width="7.140625" style="2" customWidth="1"/>
    <col min="29" max="30" width="10.85546875" style="2" bestFit="1" customWidth="1"/>
    <col min="31" max="31" width="10.140625" style="2" bestFit="1" customWidth="1"/>
    <col min="32" max="45" width="10.85546875" style="2" bestFit="1" customWidth="1"/>
    <col min="46" max="46" width="4.7109375" style="2" bestFit="1" customWidth="1"/>
    <col min="47" max="47" width="10.140625" style="2" bestFit="1" customWidth="1"/>
    <col min="48" max="62" width="4.140625" style="2" customWidth="1"/>
    <col min="63" max="16384" width="9.140625" style="2"/>
  </cols>
  <sheetData>
    <row r="1" spans="1:85" x14ac:dyDescent="0.2">
      <c r="BF1" s="9" t="s">
        <v>12</v>
      </c>
    </row>
    <row r="2" spans="1:85" x14ac:dyDescent="0.2">
      <c r="BF2" s="9" t="s">
        <v>0</v>
      </c>
    </row>
    <row r="3" spans="1:85" x14ac:dyDescent="0.2">
      <c r="BF3" s="9" t="s">
        <v>11</v>
      </c>
    </row>
    <row r="4" spans="1:85" x14ac:dyDescent="0.2">
      <c r="BF4" s="9" t="s">
        <v>1</v>
      </c>
    </row>
    <row r="5" spans="1:85" ht="18" x14ac:dyDescent="0.25">
      <c r="A5" s="13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G5" s="10"/>
      <c r="BH5" s="10"/>
      <c r="BI5" s="10"/>
      <c r="BJ5" s="10"/>
    </row>
    <row r="6" spans="1:85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</row>
    <row r="7" spans="1:85" ht="24.75" customHeight="1" x14ac:dyDescent="0.25">
      <c r="A7" s="20" t="s">
        <v>15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 ht="18.75" x14ac:dyDescent="0.2">
      <c r="A8" s="20" t="s">
        <v>2</v>
      </c>
      <c r="B8" s="20"/>
      <c r="C8" s="11">
        <v>43191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  <row r="9" spans="1:85" ht="21" x14ac:dyDescent="0.2">
      <c r="A9" s="19"/>
      <c r="B9" s="19"/>
      <c r="C9" s="1"/>
      <c r="D9" s="1"/>
      <c r="E9" s="1"/>
      <c r="F9" s="1"/>
      <c r="G9" s="1"/>
    </row>
    <row r="11" spans="1:85" s="3" customFormat="1" x14ac:dyDescent="0.25">
      <c r="A11" s="21" t="s">
        <v>3</v>
      </c>
      <c r="B11" s="21" t="s">
        <v>4</v>
      </c>
      <c r="C11" s="22" t="s">
        <v>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R11" s="18" t="s">
        <v>6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 t="s">
        <v>7</v>
      </c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</row>
    <row r="12" spans="1:85" s="3" customFormat="1" x14ac:dyDescent="0.25">
      <c r="A12" s="21"/>
      <c r="B12" s="21"/>
      <c r="C12" s="18" t="s">
        <v>8</v>
      </c>
      <c r="D12" s="18"/>
      <c r="E12" s="18"/>
      <c r="F12" s="18"/>
      <c r="G12" s="18"/>
      <c r="H12" s="18" t="s">
        <v>9</v>
      </c>
      <c r="I12" s="18"/>
      <c r="J12" s="18"/>
      <c r="K12" s="18"/>
      <c r="L12" s="18"/>
      <c r="M12" s="18" t="s">
        <v>10</v>
      </c>
      <c r="N12" s="18"/>
      <c r="O12" s="18"/>
      <c r="P12" s="18"/>
      <c r="Q12" s="18"/>
      <c r="R12" s="18" t="s">
        <v>8</v>
      </c>
      <c r="S12" s="18"/>
      <c r="T12" s="18"/>
      <c r="U12" s="18"/>
      <c r="V12" s="18"/>
      <c r="W12" s="18"/>
      <c r="X12" s="18"/>
      <c r="Y12" s="18"/>
      <c r="Z12" s="18"/>
      <c r="AA12" s="18"/>
      <c r="AB12" s="18" t="s">
        <v>9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10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 t="s">
        <v>8</v>
      </c>
      <c r="AW12" s="18"/>
      <c r="AX12" s="18"/>
      <c r="AY12" s="18"/>
      <c r="AZ12" s="18"/>
      <c r="BA12" s="18" t="s">
        <v>9</v>
      </c>
      <c r="BB12" s="18"/>
      <c r="BC12" s="18"/>
      <c r="BD12" s="18"/>
      <c r="BE12" s="18"/>
      <c r="BF12" s="18" t="s">
        <v>10</v>
      </c>
      <c r="BG12" s="18"/>
      <c r="BH12" s="18"/>
      <c r="BI12" s="18"/>
      <c r="BJ12" s="18"/>
    </row>
    <row r="13" spans="1:85" s="3" customFormat="1" x14ac:dyDescent="0.25">
      <c r="A13" s="21"/>
      <c r="B13" s="21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1</v>
      </c>
      <c r="N13" s="6">
        <v>2</v>
      </c>
      <c r="O13" s="6">
        <v>3</v>
      </c>
      <c r="P13" s="6">
        <v>4</v>
      </c>
      <c r="Q13" s="6">
        <v>5</v>
      </c>
      <c r="R13" s="6">
        <v>1</v>
      </c>
      <c r="S13" s="6">
        <v>2</v>
      </c>
      <c r="T13" s="6">
        <v>3</v>
      </c>
      <c r="U13" s="6">
        <v>4</v>
      </c>
      <c r="V13" s="6">
        <v>5</v>
      </c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6">
        <v>1</v>
      </c>
      <c r="AC13" s="6">
        <v>2</v>
      </c>
      <c r="AD13" s="6">
        <v>3</v>
      </c>
      <c r="AE13" s="6">
        <v>4</v>
      </c>
      <c r="AF13" s="6">
        <v>5</v>
      </c>
      <c r="AG13" s="6">
        <v>6</v>
      </c>
      <c r="AH13" s="6">
        <v>7</v>
      </c>
      <c r="AI13" s="6">
        <v>8</v>
      </c>
      <c r="AJ13" s="6">
        <v>9</v>
      </c>
      <c r="AK13" s="6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</v>
      </c>
      <c r="AW13" s="6">
        <v>2</v>
      </c>
      <c r="AX13" s="6">
        <v>3</v>
      </c>
      <c r="AY13" s="6">
        <v>4</v>
      </c>
      <c r="AZ13" s="6">
        <v>5</v>
      </c>
      <c r="BA13" s="6">
        <v>1</v>
      </c>
      <c r="BB13" s="6">
        <v>2</v>
      </c>
      <c r="BC13" s="6">
        <v>3</v>
      </c>
      <c r="BD13" s="6">
        <v>4</v>
      </c>
      <c r="BE13" s="6">
        <v>5</v>
      </c>
      <c r="BF13" s="6">
        <v>1</v>
      </c>
      <c r="BG13" s="6">
        <v>2</v>
      </c>
      <c r="BH13" s="6">
        <v>3</v>
      </c>
      <c r="BI13" s="6">
        <v>4</v>
      </c>
      <c r="BJ13" s="6">
        <v>5</v>
      </c>
    </row>
    <row r="14" spans="1:85" s="4" customFormat="1" x14ac:dyDescent="0.2">
      <c r="A14" s="6">
        <f>COLUMN()</f>
        <v>1</v>
      </c>
      <c r="B14" s="6">
        <f>COLUMN()</f>
        <v>2</v>
      </c>
      <c r="C14" s="6">
        <f>COLUMN()</f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  <c r="AW14" s="6">
        <f>COLUMN()</f>
        <v>49</v>
      </c>
      <c r="AX14" s="6">
        <f>COLUMN()</f>
        <v>50</v>
      </c>
      <c r="AY14" s="6">
        <f>COLUMN()</f>
        <v>51</v>
      </c>
      <c r="AZ14" s="6">
        <f>COLUMN()</f>
        <v>52</v>
      </c>
      <c r="BA14" s="6">
        <f>COLUMN()</f>
        <v>53</v>
      </c>
      <c r="BB14" s="6">
        <f>COLUMN()</f>
        <v>54</v>
      </c>
      <c r="BC14" s="6">
        <f>COLUMN()</f>
        <v>55</v>
      </c>
      <c r="BD14" s="6">
        <f>COLUMN()</f>
        <v>56</v>
      </c>
      <c r="BE14" s="6">
        <f>COLUMN()</f>
        <v>57</v>
      </c>
      <c r="BF14" s="6">
        <f>COLUMN()</f>
        <v>58</v>
      </c>
      <c r="BG14" s="6">
        <f>COLUMN()</f>
        <v>59</v>
      </c>
      <c r="BH14" s="6">
        <f>COLUMN()</f>
        <v>60</v>
      </c>
      <c r="BI14" s="6">
        <f>COLUMN()</f>
        <v>61</v>
      </c>
      <c r="BJ14" s="6">
        <f>COLUMN()</f>
        <v>62</v>
      </c>
    </row>
    <row r="15" spans="1:85" x14ac:dyDescent="0.2">
      <c r="A15" s="14">
        <v>1</v>
      </c>
      <c r="B15" s="15" t="s">
        <v>14</v>
      </c>
      <c r="C15" s="17"/>
      <c r="D15" s="17"/>
      <c r="E15" s="17"/>
      <c r="F15" s="17"/>
      <c r="G15" s="17">
        <v>38750.46</v>
      </c>
      <c r="H15" s="17"/>
      <c r="I15" s="17"/>
      <c r="J15" s="17"/>
      <c r="K15" s="17"/>
      <c r="L15" s="17">
        <v>28874.94</v>
      </c>
      <c r="M15" s="17"/>
      <c r="N15" s="17"/>
      <c r="O15" s="17"/>
      <c r="P15" s="17"/>
      <c r="Q15" s="17">
        <v>9875.52</v>
      </c>
      <c r="R15" s="16">
        <f>AB15+AL15+AV15</f>
        <v>126.33338999999999</v>
      </c>
      <c r="S15" s="16">
        <f t="shared" ref="S15:AA15" si="0">AC15+AM15+AW15</f>
        <v>16605.540229999999</v>
      </c>
      <c r="T15" s="16">
        <f t="shared" si="0"/>
        <v>0</v>
      </c>
      <c r="U15" s="16">
        <f t="shared" si="0"/>
        <v>258051.58533</v>
      </c>
      <c r="V15" s="16">
        <f t="shared" si="0"/>
        <v>0</v>
      </c>
      <c r="W15" s="16">
        <f t="shared" si="0"/>
        <v>0</v>
      </c>
      <c r="X15" s="16">
        <f t="shared" si="0"/>
        <v>0</v>
      </c>
      <c r="Y15" s="16">
        <f t="shared" si="0"/>
        <v>0</v>
      </c>
      <c r="Z15" s="16">
        <f t="shared" si="0"/>
        <v>0</v>
      </c>
      <c r="AA15" s="16">
        <f t="shared" si="0"/>
        <v>560188.74115000002</v>
      </c>
      <c r="AB15" s="16">
        <v>126.33338999999999</v>
      </c>
      <c r="AC15" s="16">
        <v>0</v>
      </c>
      <c r="AD15" s="16">
        <v>0</v>
      </c>
      <c r="AE15" s="16">
        <v>258051.58533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3193.3016499999999</v>
      </c>
      <c r="AL15" s="16">
        <v>0</v>
      </c>
      <c r="AM15" s="16">
        <v>16605.540229999999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556995.43949999998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</row>
    <row r="21" spans="1:8" ht="15" x14ac:dyDescent="0.2">
      <c r="A21" s="7" t="s">
        <v>16</v>
      </c>
      <c r="B21" s="7"/>
      <c r="C21" s="7"/>
      <c r="D21" s="7" t="s">
        <v>17</v>
      </c>
      <c r="E21" s="7"/>
      <c r="F21" s="8"/>
      <c r="G21" s="8"/>
      <c r="H21" s="8"/>
    </row>
    <row r="22" spans="1:8" ht="15" x14ac:dyDescent="0.2">
      <c r="A22" s="7"/>
      <c r="B22" s="7"/>
      <c r="C22" s="7"/>
      <c r="D22" s="7"/>
      <c r="E22" s="7"/>
      <c r="F22" s="8"/>
      <c r="G22" s="8"/>
      <c r="H22" s="8"/>
    </row>
    <row r="23" spans="1:8" ht="15" x14ac:dyDescent="0.2">
      <c r="A23" s="7" t="s">
        <v>18</v>
      </c>
      <c r="B23" s="7"/>
      <c r="C23" s="7"/>
      <c r="D23" s="7" t="s">
        <v>19</v>
      </c>
      <c r="E23" s="7"/>
      <c r="F23" s="8"/>
      <c r="G23" s="8"/>
      <c r="H23" s="8"/>
    </row>
    <row r="24" spans="1:8" ht="12.75" x14ac:dyDescent="0.2">
      <c r="A24" s="7"/>
      <c r="B24" s="7"/>
      <c r="C24" s="7"/>
      <c r="D24" s="7"/>
      <c r="E24" s="7"/>
    </row>
  </sheetData>
  <autoFilter ref="A14:BJ15"/>
  <mergeCells count="17">
    <mergeCell ref="R12:AA12"/>
    <mergeCell ref="AB12:AK12"/>
    <mergeCell ref="A9:B9"/>
    <mergeCell ref="A7:BJ7"/>
    <mergeCell ref="A8:B8"/>
    <mergeCell ref="AL12:AU12"/>
    <mergeCell ref="AV12:AZ12"/>
    <mergeCell ref="BA12:BE12"/>
    <mergeCell ref="BF12:BJ12"/>
    <mergeCell ref="A11:A13"/>
    <mergeCell ref="B11:B13"/>
    <mergeCell ref="C11:Q11"/>
    <mergeCell ref="R11:AU11"/>
    <mergeCell ref="AV11:BJ11"/>
    <mergeCell ref="C12:G12"/>
    <mergeCell ref="H12:L12"/>
    <mergeCell ref="M12:Q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Svitlana DUBOVA</cp:lastModifiedBy>
  <dcterms:created xsi:type="dcterms:W3CDTF">2018-03-13T15:27:12Z</dcterms:created>
  <dcterms:modified xsi:type="dcterms:W3CDTF">2018-04-25T06:38:26Z</dcterms:modified>
</cp:coreProperties>
</file>