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Stat OTCHET\2024\01 01 2024\"/>
    </mc:Choice>
  </mc:AlternateContent>
  <bookViews>
    <workbookView xWindow="0" yWindow="480" windowWidth="24240" windowHeight="11955" tabRatio="204"/>
  </bookViews>
  <sheets>
    <sheet name="Додаток_2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T16" i="1" l="1"/>
  <c r="U16" i="1"/>
  <c r="V16" i="1"/>
  <c r="W16" i="1"/>
  <c r="X16" i="1"/>
  <c r="Y16" i="1"/>
  <c r="Z16" i="1"/>
  <c r="AA16" i="1"/>
  <c r="AB16" i="1"/>
  <c r="T15" i="1"/>
  <c r="U15" i="1"/>
  <c r="V15" i="1"/>
  <c r="W15" i="1"/>
  <c r="X15" i="1"/>
  <c r="Y15" i="1"/>
  <c r="Z15" i="1"/>
  <c r="AA15" i="1"/>
  <c r="AB15" i="1"/>
  <c r="S16" i="1" l="1"/>
  <c r="S15" i="1"/>
  <c r="G16" i="1"/>
  <c r="F16" i="1"/>
  <c r="E16" i="1"/>
  <c r="D16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<sst xmlns="http://schemas.openxmlformats.org/spreadsheetml/2006/main" count="40" uniqueCount="28">
  <si>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</si>
  <si>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</si>
  <si>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</si>
  <si>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</si>
  <si>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</si>
  <si>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</si>
  <si>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</si>
  <si>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</si>
  <si>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</si>
  <si>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</si>
  <si>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</si>
  <si>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</si>
  <si>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</si>
  <si>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</si>
  <si>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</si>
  <si>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</si>
  <si>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</si>
  <si>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</si>
  <si>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</si>
  <si>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</si>
  <si>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</si>
  <si>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</si>
  <si>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</si>
  <si>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</si>
  <si>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 xml:space="preserve">Голова Правління </t>
  </si>
  <si>
    <t xml:space="preserve">Онур Анлиатамер </t>
  </si>
  <si>
    <t>Ірина Котляр</t>
  </si>
  <si>
    <t>станом на "01" січня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</si>
</sst>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  <xf numFmtId="0" fontId="11" fillId="0" borderId="0">
      <alignment horizontal="right" vertical="top"/>
    </xf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8" xfId="3" applyFont="1" applyFill="1" applyBorder="1" applyAlignment="1">
      <alignment horizontal="center" vertical="top" wrapText="1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9" xfId="3" applyFont="1" applyFill="1" applyBorder="1" applyAlignment="1">
      <alignment horizontal="center" vertical="top" wrapText="1"/>
    </xf>
    <xf numFmtId="4" fontId="1" fillId="0" borderId="17" xfId="0" applyNumberFormat="1" applyFont="1" applyBorder="1"/>
    <xf numFmtId="4" fontId="1" fillId="0" borderId="20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4" xfId="0" applyNumberFormat="1" applyFont="1" applyBorder="1"/>
    <xf numFmtId="4" fontId="5" fillId="0" borderId="24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7" xfId="0" applyNumberFormat="1" applyFont="1" applyFill="1" applyBorder="1"/>
    <xf numFmtId="4" fontId="5" fillId="3" borderId="24" xfId="0" applyNumberFormat="1" applyFont="1" applyFill="1" applyBorder="1"/>
    <xf numFmtId="4" fontId="1" fillId="0" borderId="0" xfId="0" applyNumberFormat="1" applyFont="1"/>
    <xf numFmtId="4" fontId="1" fillId="3" borderId="21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22" xfId="0" applyNumberFormat="1" applyFont="1" applyFill="1" applyBorder="1"/>
    <xf numFmtId="4" fontId="5" fillId="3" borderId="27" xfId="0" applyNumberFormat="1" applyFont="1" applyFill="1" applyBorder="1"/>
    <xf numFmtId="4" fontId="5" fillId="3" borderId="20" xfId="0" applyNumberFormat="1" applyFont="1" applyFill="1" applyBorder="1"/>
    <xf numFmtId="4" fontId="5" fillId="3" borderId="23" xfId="0" applyNumberFormat="1" applyFont="1" applyFill="1" applyBorder="1"/>
    <xf numFmtId="3" fontId="1" fillId="0" borderId="1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4" fontId="5" fillId="3" borderId="8" xfId="0" applyNumberFormat="1" applyFont="1" applyFill="1" applyBorder="1"/>
    <xf numFmtId="4" fontId="5" fillId="3" borderId="28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4" fontId="5" fillId="0" borderId="31" xfId="0" applyNumberFormat="1" applyFont="1" applyFill="1" applyBorder="1"/>
    <xf numFmtId="4" fontId="5" fillId="0" borderId="32" xfId="0" applyNumberFormat="1" applyFont="1" applyFill="1" applyBorder="1"/>
    <xf numFmtId="4" fontId="5" fillId="0" borderId="8" xfId="0" applyNumberFormat="1" applyFont="1" applyFill="1" applyBorder="1"/>
    <xf numFmtId="4" fontId="5" fillId="0" borderId="28" xfId="0" applyNumberFormat="1" applyFont="1" applyFill="1" applyBorder="1"/>
    <xf numFmtId="4" fontId="5" fillId="0" borderId="33" xfId="0" applyNumberFormat="1" applyFont="1" applyFill="1" applyBorder="1"/>
    <xf numFmtId="4" fontId="5" fillId="0" borderId="36" xfId="0" applyNumberFormat="1" applyFont="1" applyFill="1" applyBorder="1"/>
    <xf numFmtId="4" fontId="5" fillId="0" borderId="37" xfId="0" applyNumberFormat="1" applyFont="1" applyFill="1" applyBorder="1"/>
    <xf numFmtId="0" fontId="7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34" xfId="3" applyFont="1" applyFill="1" applyBorder="1" applyAlignment="1">
      <alignment horizontal="center" vertical="center" wrapText="1"/>
    </xf>
    <xf numFmtId="0" fontId="12" fillId="4" borderId="35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30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4" fillId="5" borderId="0" xfId="0" applyNumberFormat="1" applyFont="1" applyFill="1" applyBorder="1" applyAlignment="1" applyProtection="1">
      <alignment horizontal="left" vertical="top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</cellXfs>
  <cellStyles count="5">
    <cellStyle name="Normal" xfId="0" builtinId="0"/>
    <cellStyle name="S12" xfId="2"/>
    <cellStyle name="S15" xfId="4"/>
    <cellStyle name="S2" xfId="1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A19" sqref="A19"/>
    </sheetView>
  </sheetViews>
  <sheetFormatPr defaultColWidth="9.140625" defaultRowHeight="11.25" x14ac:dyDescent="0.2"/>
  <cols>
    <col min="1" max="1" width="6.140625" style="1" customWidth="1"/>
    <col min="2" max="2" width="26.14062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3">
      <c r="A7" s="58" t="s">
        <v>20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93" s="5" customFormat="1" ht="18.75" customHeight="1" x14ac:dyDescent="0.25">
      <c r="A8" s="75" t="s">
        <v>27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V8" s="8" t="s">
        <v>10</v>
      </c>
    </row>
    <row r="9" spans="1:93" ht="12.75" x14ac:dyDescent="0.2">
      <c r="AV9" s="8" t="s">
        <v>11</v>
      </c>
    </row>
    <row r="10" spans="1:93" ht="12" thickBot="1" x14ac:dyDescent="0.25"/>
    <row r="11" spans="1:93" ht="11.25" customHeight="1" thickTop="1" x14ac:dyDescent="0.2">
      <c r="A11" s="45" t="s">
        <v>12</v>
      </c>
      <c r="B11" s="59" t="s">
        <v>2</v>
      </c>
      <c r="C11" s="62" t="s">
        <v>8</v>
      </c>
      <c r="D11" s="65" t="s">
        <v>13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7"/>
      <c r="S11" s="68" t="s">
        <v>14</v>
      </c>
      <c r="T11" s="69"/>
      <c r="U11" s="69"/>
      <c r="V11" s="69"/>
      <c r="W11" s="69"/>
      <c r="X11" s="69"/>
      <c r="Y11" s="69"/>
      <c r="Z11" s="69"/>
      <c r="AA11" s="69"/>
      <c r="AB11" s="69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7"/>
      <c r="AW11" s="66" t="s">
        <v>15</v>
      </c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76"/>
      <c r="BL11" s="77" t="s">
        <v>16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5" t="s">
        <v>17</v>
      </c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7"/>
    </row>
    <row r="12" spans="1:93" ht="11.25" customHeight="1" x14ac:dyDescent="0.2">
      <c r="A12" s="46"/>
      <c r="B12" s="60"/>
      <c r="C12" s="63"/>
      <c r="D12" s="73" t="s">
        <v>18</v>
      </c>
      <c r="E12" s="71"/>
      <c r="F12" s="71"/>
      <c r="G12" s="71"/>
      <c r="H12" s="74"/>
      <c r="I12" s="70" t="s">
        <v>3</v>
      </c>
      <c r="J12" s="71"/>
      <c r="K12" s="71"/>
      <c r="L12" s="71"/>
      <c r="M12" s="74"/>
      <c r="N12" s="70" t="s">
        <v>4</v>
      </c>
      <c r="O12" s="71"/>
      <c r="P12" s="71"/>
      <c r="Q12" s="71"/>
      <c r="R12" s="72"/>
      <c r="S12" s="73" t="s">
        <v>18</v>
      </c>
      <c r="T12" s="71"/>
      <c r="U12" s="71"/>
      <c r="V12" s="71"/>
      <c r="W12" s="71"/>
      <c r="X12" s="71"/>
      <c r="Y12" s="71"/>
      <c r="Z12" s="71"/>
      <c r="AA12" s="71"/>
      <c r="AB12" s="72"/>
      <c r="AC12" s="71" t="s">
        <v>3</v>
      </c>
      <c r="AD12" s="71"/>
      <c r="AE12" s="71"/>
      <c r="AF12" s="71"/>
      <c r="AG12" s="71"/>
      <c r="AH12" s="71"/>
      <c r="AI12" s="71"/>
      <c r="AJ12" s="71"/>
      <c r="AK12" s="71"/>
      <c r="AL12" s="74"/>
      <c r="AM12" s="70" t="s">
        <v>4</v>
      </c>
      <c r="AN12" s="71"/>
      <c r="AO12" s="71"/>
      <c r="AP12" s="71"/>
      <c r="AQ12" s="71"/>
      <c r="AR12" s="71"/>
      <c r="AS12" s="71"/>
      <c r="AT12" s="71"/>
      <c r="AU12" s="71"/>
      <c r="AV12" s="72"/>
      <c r="AW12" s="71" t="s">
        <v>18</v>
      </c>
      <c r="AX12" s="71"/>
      <c r="AY12" s="71"/>
      <c r="AZ12" s="71"/>
      <c r="BA12" s="74"/>
      <c r="BB12" s="70" t="s">
        <v>3</v>
      </c>
      <c r="BC12" s="71"/>
      <c r="BD12" s="71"/>
      <c r="BE12" s="71"/>
      <c r="BF12" s="74"/>
      <c r="BG12" s="70" t="s">
        <v>4</v>
      </c>
      <c r="BH12" s="71"/>
      <c r="BI12" s="71"/>
      <c r="BJ12" s="71"/>
      <c r="BK12" s="74"/>
      <c r="BL12" s="70" t="s">
        <v>18</v>
      </c>
      <c r="BM12" s="71"/>
      <c r="BN12" s="71"/>
      <c r="BO12" s="71"/>
      <c r="BP12" s="74"/>
      <c r="BQ12" s="70" t="s">
        <v>3</v>
      </c>
      <c r="BR12" s="71"/>
      <c r="BS12" s="71"/>
      <c r="BT12" s="71"/>
      <c r="BU12" s="74"/>
      <c r="BV12" s="70" t="s">
        <v>4</v>
      </c>
      <c r="BW12" s="71"/>
      <c r="BX12" s="71"/>
      <c r="BY12" s="71"/>
      <c r="BZ12" s="71"/>
      <c r="CA12" s="73" t="s">
        <v>18</v>
      </c>
      <c r="CB12" s="71"/>
      <c r="CC12" s="71"/>
      <c r="CD12" s="71"/>
      <c r="CE12" s="74"/>
      <c r="CF12" s="70" t="s">
        <v>3</v>
      </c>
      <c r="CG12" s="71"/>
      <c r="CH12" s="71"/>
      <c r="CI12" s="71"/>
      <c r="CJ12" s="74"/>
      <c r="CK12" s="70" t="s">
        <v>4</v>
      </c>
      <c r="CL12" s="71"/>
      <c r="CM12" s="71"/>
      <c r="CN12" s="71"/>
      <c r="CO12" s="72"/>
    </row>
    <row r="13" spans="1:93" x14ac:dyDescent="0.2">
      <c r="A13" s="47"/>
      <c r="B13" s="61"/>
      <c r="C13" s="64"/>
      <c r="D13" s="17">
        <v>1</v>
      </c>
      <c r="E13" s="9">
        <v>2</v>
      </c>
      <c r="F13" s="9">
        <v>3</v>
      </c>
      <c r="G13" s="9">
        <v>4</v>
      </c>
      <c r="H13" s="9">
        <v>5</v>
      </c>
      <c r="I13" s="9">
        <v>1</v>
      </c>
      <c r="J13" s="9">
        <v>2</v>
      </c>
      <c r="K13" s="9">
        <v>3</v>
      </c>
      <c r="L13" s="9">
        <v>4</v>
      </c>
      <c r="M13" s="9">
        <v>5</v>
      </c>
      <c r="N13" s="9">
        <v>1</v>
      </c>
      <c r="O13" s="9">
        <v>2</v>
      </c>
      <c r="P13" s="9">
        <v>3</v>
      </c>
      <c r="Q13" s="9">
        <v>4</v>
      </c>
      <c r="R13" s="11">
        <v>5</v>
      </c>
      <c r="S13" s="17">
        <v>1</v>
      </c>
      <c r="T13" s="9">
        <v>2</v>
      </c>
      <c r="U13" s="9">
        <v>3</v>
      </c>
      <c r="V13" s="9">
        <v>4</v>
      </c>
      <c r="W13" s="9">
        <v>5</v>
      </c>
      <c r="X13" s="9">
        <v>6</v>
      </c>
      <c r="Y13" s="9">
        <v>7</v>
      </c>
      <c r="Z13" s="9">
        <v>8</v>
      </c>
      <c r="AA13" s="9">
        <v>9</v>
      </c>
      <c r="AB13" s="11">
        <v>10</v>
      </c>
      <c r="AC13" s="50">
        <v>1</v>
      </c>
      <c r="AD13" s="9">
        <v>2</v>
      </c>
      <c r="AE13" s="9">
        <v>3</v>
      </c>
      <c r="AF13" s="9">
        <v>4</v>
      </c>
      <c r="AG13" s="9">
        <v>5</v>
      </c>
      <c r="AH13" s="9">
        <v>6</v>
      </c>
      <c r="AI13" s="9">
        <v>7</v>
      </c>
      <c r="AJ13" s="9">
        <v>8</v>
      </c>
      <c r="AK13" s="9">
        <v>9</v>
      </c>
      <c r="AL13" s="9">
        <v>10</v>
      </c>
      <c r="AM13" s="9">
        <v>1</v>
      </c>
      <c r="AN13" s="9">
        <v>2</v>
      </c>
      <c r="AO13" s="9">
        <v>3</v>
      </c>
      <c r="AP13" s="9">
        <v>4</v>
      </c>
      <c r="AQ13" s="9">
        <v>5</v>
      </c>
      <c r="AR13" s="9">
        <v>6</v>
      </c>
      <c r="AS13" s="9">
        <v>7</v>
      </c>
      <c r="AT13" s="9">
        <v>8</v>
      </c>
      <c r="AU13" s="9">
        <v>9</v>
      </c>
      <c r="AV13" s="11">
        <v>10</v>
      </c>
      <c r="AW13" s="16">
        <v>1</v>
      </c>
      <c r="AX13" s="9">
        <v>2</v>
      </c>
      <c r="AY13" s="9">
        <v>3</v>
      </c>
      <c r="AZ13" s="9">
        <v>4</v>
      </c>
      <c r="BA13" s="9">
        <v>5</v>
      </c>
      <c r="BB13" s="9">
        <v>1</v>
      </c>
      <c r="BC13" s="9">
        <v>2</v>
      </c>
      <c r="BD13" s="9">
        <v>3</v>
      </c>
      <c r="BE13" s="9">
        <v>4</v>
      </c>
      <c r="BF13" s="9">
        <v>5</v>
      </c>
      <c r="BG13" s="9">
        <v>1</v>
      </c>
      <c r="BH13" s="9">
        <v>2</v>
      </c>
      <c r="BI13" s="9">
        <v>3</v>
      </c>
      <c r="BJ13" s="9">
        <v>4</v>
      </c>
      <c r="BK13" s="9">
        <v>5</v>
      </c>
      <c r="BL13" s="9">
        <v>1</v>
      </c>
      <c r="BM13" s="9">
        <v>2</v>
      </c>
      <c r="BN13" s="9">
        <v>3</v>
      </c>
      <c r="BO13" s="9">
        <v>4</v>
      </c>
      <c r="BP13" s="9">
        <v>5</v>
      </c>
      <c r="BQ13" s="9">
        <v>1</v>
      </c>
      <c r="BR13" s="9">
        <v>2</v>
      </c>
      <c r="BS13" s="9">
        <v>3</v>
      </c>
      <c r="BT13" s="9">
        <v>4</v>
      </c>
      <c r="BU13" s="9">
        <v>5</v>
      </c>
      <c r="BV13" s="9">
        <v>1</v>
      </c>
      <c r="BW13" s="9">
        <v>2</v>
      </c>
      <c r="BX13" s="9">
        <v>3</v>
      </c>
      <c r="BY13" s="9">
        <v>4</v>
      </c>
      <c r="BZ13" s="20">
        <v>5</v>
      </c>
      <c r="CA13" s="17">
        <v>1</v>
      </c>
      <c r="CB13" s="9">
        <v>2</v>
      </c>
      <c r="CC13" s="9">
        <v>3</v>
      </c>
      <c r="CD13" s="9">
        <v>4</v>
      </c>
      <c r="CE13" s="9">
        <v>5</v>
      </c>
      <c r="CF13" s="9">
        <v>1</v>
      </c>
      <c r="CG13" s="9">
        <v>2</v>
      </c>
      <c r="CH13" s="9">
        <v>3</v>
      </c>
      <c r="CI13" s="9">
        <v>4</v>
      </c>
      <c r="CJ13" s="9">
        <v>5</v>
      </c>
      <c r="CK13" s="9">
        <v>1</v>
      </c>
      <c r="CL13" s="9">
        <v>2</v>
      </c>
      <c r="CM13" s="9">
        <v>3</v>
      </c>
      <c r="CN13" s="9">
        <v>4</v>
      </c>
      <c r="CO13" s="11">
        <v>5</v>
      </c>
    </row>
    <row r="14" spans="1:93" s="10" customFormat="1" ht="12" thickBot="1" x14ac:dyDescent="0.25">
      <c r="A14" s="21">
        <v>1</v>
      </c>
      <c r="B14" s="22">
        <v>2</v>
      </c>
      <c r="C14" s="23">
        <v>3</v>
      </c>
      <c r="D14" s="21">
        <v>4</v>
      </c>
      <c r="E14" s="22">
        <v>5</v>
      </c>
      <c r="F14" s="22">
        <v>6</v>
      </c>
      <c r="G14" s="22">
        <v>7</v>
      </c>
      <c r="H14" s="22">
        <v>8</v>
      </c>
      <c r="I14" s="22">
        <v>9</v>
      </c>
      <c r="J14" s="22">
        <v>10</v>
      </c>
      <c r="K14" s="22">
        <v>11</v>
      </c>
      <c r="L14" s="22">
        <v>12</v>
      </c>
      <c r="M14" s="22">
        <v>13</v>
      </c>
      <c r="N14" s="22">
        <v>14</v>
      </c>
      <c r="O14" s="22">
        <v>15</v>
      </c>
      <c r="P14" s="22">
        <v>16</v>
      </c>
      <c r="Q14" s="22">
        <v>17</v>
      </c>
      <c r="R14" s="24">
        <v>18</v>
      </c>
      <c r="S14" s="21">
        <v>19</v>
      </c>
      <c r="T14" s="22">
        <v>20</v>
      </c>
      <c r="U14" s="22">
        <v>21</v>
      </c>
      <c r="V14" s="22">
        <v>22</v>
      </c>
      <c r="W14" s="22">
        <v>23</v>
      </c>
      <c r="X14" s="22">
        <v>24</v>
      </c>
      <c r="Y14" s="22">
        <v>25</v>
      </c>
      <c r="Z14" s="22">
        <v>26</v>
      </c>
      <c r="AA14" s="22">
        <v>27</v>
      </c>
      <c r="AB14" s="24">
        <v>28</v>
      </c>
      <c r="AC14" s="25">
        <v>29</v>
      </c>
      <c r="AD14" s="22">
        <v>30</v>
      </c>
      <c r="AE14" s="22">
        <v>31</v>
      </c>
      <c r="AF14" s="22">
        <v>32</v>
      </c>
      <c r="AG14" s="22">
        <v>33</v>
      </c>
      <c r="AH14" s="22">
        <v>34</v>
      </c>
      <c r="AI14" s="22">
        <v>35</v>
      </c>
      <c r="AJ14" s="22">
        <v>36</v>
      </c>
      <c r="AK14" s="22">
        <v>37</v>
      </c>
      <c r="AL14" s="22">
        <v>38</v>
      </c>
      <c r="AM14" s="22">
        <v>39</v>
      </c>
      <c r="AN14" s="22">
        <v>40</v>
      </c>
      <c r="AO14" s="22">
        <v>41</v>
      </c>
      <c r="AP14" s="22">
        <v>42</v>
      </c>
      <c r="AQ14" s="22">
        <v>43</v>
      </c>
      <c r="AR14" s="22">
        <v>44</v>
      </c>
      <c r="AS14" s="22">
        <v>45</v>
      </c>
      <c r="AT14" s="22">
        <v>46</v>
      </c>
      <c r="AU14" s="22">
        <v>47</v>
      </c>
      <c r="AV14" s="24">
        <v>48</v>
      </c>
      <c r="AW14" s="25">
        <v>49</v>
      </c>
      <c r="AX14" s="22">
        <v>50</v>
      </c>
      <c r="AY14" s="22">
        <v>51</v>
      </c>
      <c r="AZ14" s="22">
        <v>52</v>
      </c>
      <c r="BA14" s="22">
        <v>53</v>
      </c>
      <c r="BB14" s="22">
        <v>54</v>
      </c>
      <c r="BC14" s="22">
        <v>55</v>
      </c>
      <c r="BD14" s="22">
        <v>56</v>
      </c>
      <c r="BE14" s="22">
        <v>57</v>
      </c>
      <c r="BF14" s="22">
        <v>58</v>
      </c>
      <c r="BG14" s="22">
        <v>59</v>
      </c>
      <c r="BH14" s="22">
        <v>60</v>
      </c>
      <c r="BI14" s="22">
        <v>61</v>
      </c>
      <c r="BJ14" s="22">
        <v>62</v>
      </c>
      <c r="BK14" s="22">
        <v>63</v>
      </c>
      <c r="BL14" s="22">
        <v>64</v>
      </c>
      <c r="BM14" s="22">
        <v>65</v>
      </c>
      <c r="BN14" s="22">
        <v>66</v>
      </c>
      <c r="BO14" s="22">
        <v>67</v>
      </c>
      <c r="BP14" s="22">
        <v>68</v>
      </c>
      <c r="BQ14" s="22">
        <v>69</v>
      </c>
      <c r="BR14" s="22">
        <v>70</v>
      </c>
      <c r="BS14" s="22">
        <v>71</v>
      </c>
      <c r="BT14" s="22">
        <v>72</v>
      </c>
      <c r="BU14" s="22">
        <v>73</v>
      </c>
      <c r="BV14" s="22">
        <v>74</v>
      </c>
      <c r="BW14" s="22">
        <v>75</v>
      </c>
      <c r="BX14" s="22">
        <v>76</v>
      </c>
      <c r="BY14" s="22">
        <v>77</v>
      </c>
      <c r="BZ14" s="23">
        <v>78</v>
      </c>
      <c r="CA14" s="21">
        <v>79</v>
      </c>
      <c r="CB14" s="22">
        <v>80</v>
      </c>
      <c r="CC14" s="22">
        <v>81</v>
      </c>
      <c r="CD14" s="22">
        <v>82</v>
      </c>
      <c r="CE14" s="22">
        <v>83</v>
      </c>
      <c r="CF14" s="22">
        <v>84</v>
      </c>
      <c r="CG14" s="22">
        <v>85</v>
      </c>
      <c r="CH14" s="22">
        <v>86</v>
      </c>
      <c r="CI14" s="22">
        <v>87</v>
      </c>
      <c r="CJ14" s="22">
        <v>88</v>
      </c>
      <c r="CK14" s="22">
        <v>89</v>
      </c>
      <c r="CL14" s="22">
        <v>90</v>
      </c>
      <c r="CM14" s="22">
        <v>91</v>
      </c>
      <c r="CN14" s="22">
        <v>92</v>
      </c>
      <c r="CO14" s="24">
        <v>93</v>
      </c>
    </row>
    <row r="15" spans="1:93" s="34" customFormat="1" ht="30.75" customHeight="1" thickTop="1" x14ac:dyDescent="0.2">
      <c r="A15" s="43">
        <v>1</v>
      </c>
      <c r="B15" s="26" t="s">
        <v>22</v>
      </c>
      <c r="C15" s="27" t="s">
        <v>19</v>
      </c>
      <c r="D15" s="18">
        <f>I15+N15</f>
        <v>0</v>
      </c>
      <c r="E15" s="14">
        <f t="shared" ref="E15:E16" si="0">J15+O15</f>
        <v>0</v>
      </c>
      <c r="F15" s="14">
        <f t="shared" ref="F15:F16" si="1">K15+P15</f>
        <v>0</v>
      </c>
      <c r="G15" s="14">
        <f t="shared" ref="G15:G16" si="2">L15+Q15</f>
        <v>0</v>
      </c>
      <c r="H15" s="14">
        <f t="shared" ref="H15:H16" si="3">M15+R15</f>
        <v>2030.4922499999998</v>
      </c>
      <c r="I15" s="14">
        <v>0</v>
      </c>
      <c r="J15" s="14">
        <v>0</v>
      </c>
      <c r="K15" s="14">
        <v>0</v>
      </c>
      <c r="L15" s="14">
        <v>0</v>
      </c>
      <c r="M15" s="14">
        <v>888.28626999999994</v>
      </c>
      <c r="N15" s="14">
        <v>0</v>
      </c>
      <c r="O15" s="14">
        <v>0</v>
      </c>
      <c r="P15" s="14">
        <v>0</v>
      </c>
      <c r="Q15" s="14">
        <v>0</v>
      </c>
      <c r="R15" s="28">
        <v>1142.20598</v>
      </c>
      <c r="S15" s="51">
        <f t="shared" ref="S15:S16" si="4">AC15+AM15</f>
        <v>0</v>
      </c>
      <c r="T15" s="55">
        <f t="shared" ref="T15:T16" si="5">AD15+AN15</f>
        <v>0</v>
      </c>
      <c r="U15" s="55">
        <f t="shared" ref="U15:U16" si="6">AE15+AO15</f>
        <v>0</v>
      </c>
      <c r="V15" s="55">
        <f t="shared" ref="V15:V16" si="7">AF15+AP15</f>
        <v>0</v>
      </c>
      <c r="W15" s="55">
        <f t="shared" ref="W15:W16" si="8">AG15+AQ15</f>
        <v>0</v>
      </c>
      <c r="X15" s="55">
        <f t="shared" ref="X15:X16" si="9">AH15+AR15</f>
        <v>0</v>
      </c>
      <c r="Y15" s="55">
        <f t="shared" ref="Y15:Y16" si="10">AI15+AS15</f>
        <v>0</v>
      </c>
      <c r="Z15" s="55">
        <f t="shared" ref="Z15:Z16" si="11">AJ15+AT15</f>
        <v>13285.6314</v>
      </c>
      <c r="AA15" s="55">
        <f t="shared" ref="AA15:AA16" si="12">AK15+AU15</f>
        <v>0</v>
      </c>
      <c r="AB15" s="56">
        <f t="shared" ref="AB15:AB16" si="13">AL15+AV15</f>
        <v>169991.30702000001</v>
      </c>
      <c r="AC15" s="53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13285.6314</v>
      </c>
      <c r="AK15" s="15">
        <v>0</v>
      </c>
      <c r="AL15" s="15">
        <v>131787.21856000001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29">
        <v>38204.088459999999</v>
      </c>
      <c r="AW15" s="48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>
        <v>0</v>
      </c>
      <c r="BJ15" s="30">
        <v>0</v>
      </c>
      <c r="BK15" s="30">
        <v>0</v>
      </c>
      <c r="BL15" s="30">
        <v>0</v>
      </c>
      <c r="BM15" s="30">
        <v>0</v>
      </c>
      <c r="BN15" s="30">
        <v>0</v>
      </c>
      <c r="BO15" s="30">
        <v>0</v>
      </c>
      <c r="BP15" s="30">
        <v>0</v>
      </c>
      <c r="BQ15" s="30">
        <v>0</v>
      </c>
      <c r="BR15" s="30">
        <v>0</v>
      </c>
      <c r="BS15" s="30">
        <v>0</v>
      </c>
      <c r="BT15" s="30">
        <v>0</v>
      </c>
      <c r="BU15" s="30">
        <v>0</v>
      </c>
      <c r="BV15" s="30">
        <v>0</v>
      </c>
      <c r="BW15" s="30">
        <v>0</v>
      </c>
      <c r="BX15" s="30">
        <v>0</v>
      </c>
      <c r="BY15" s="30">
        <v>0</v>
      </c>
      <c r="BZ15" s="31">
        <v>0</v>
      </c>
      <c r="CA15" s="32">
        <v>0</v>
      </c>
      <c r="CB15" s="30">
        <v>0</v>
      </c>
      <c r="CC15" s="30">
        <v>0</v>
      </c>
      <c r="CD15" s="30">
        <v>0</v>
      </c>
      <c r="CE15" s="30">
        <v>0</v>
      </c>
      <c r="CF15" s="30">
        <v>0</v>
      </c>
      <c r="CG15" s="30">
        <v>0</v>
      </c>
      <c r="CH15" s="30">
        <v>0</v>
      </c>
      <c r="CI15" s="30">
        <v>0</v>
      </c>
      <c r="CJ15" s="30">
        <v>0</v>
      </c>
      <c r="CK15" s="30">
        <v>0</v>
      </c>
      <c r="CL15" s="30">
        <v>0</v>
      </c>
      <c r="CM15" s="30">
        <v>0</v>
      </c>
      <c r="CN15" s="30">
        <v>0</v>
      </c>
      <c r="CO15" s="33">
        <v>0</v>
      </c>
    </row>
    <row r="16" spans="1:93" s="34" customFormat="1" ht="30.75" customHeight="1" thickBot="1" x14ac:dyDescent="0.25">
      <c r="A16" s="44">
        <v>2</v>
      </c>
      <c r="B16" s="35" t="s">
        <v>23</v>
      </c>
      <c r="C16" s="36" t="s">
        <v>9</v>
      </c>
      <c r="D16" s="19">
        <f>I16+N16</f>
        <v>0</v>
      </c>
      <c r="E16" s="12">
        <f t="shared" si="0"/>
        <v>0</v>
      </c>
      <c r="F16" s="12">
        <f t="shared" si="1"/>
        <v>0</v>
      </c>
      <c r="G16" s="12">
        <f t="shared" si="2"/>
        <v>0</v>
      </c>
      <c r="H16" s="12">
        <f t="shared" si="3"/>
        <v>2030.49224</v>
      </c>
      <c r="I16" s="12">
        <v>0</v>
      </c>
      <c r="J16" s="12">
        <v>0</v>
      </c>
      <c r="K16" s="12">
        <v>0</v>
      </c>
      <c r="L16" s="12">
        <v>0</v>
      </c>
      <c r="M16" s="12">
        <v>888.28626999999994</v>
      </c>
      <c r="N16" s="12">
        <v>0</v>
      </c>
      <c r="O16" s="12">
        <v>0</v>
      </c>
      <c r="P16" s="12">
        <v>0</v>
      </c>
      <c r="Q16" s="12">
        <v>0</v>
      </c>
      <c r="R16" s="37">
        <v>1142.20597</v>
      </c>
      <c r="S16" s="52">
        <f t="shared" si="4"/>
        <v>0</v>
      </c>
      <c r="T16" s="13">
        <f t="shared" si="5"/>
        <v>0</v>
      </c>
      <c r="U16" s="13">
        <f t="shared" si="6"/>
        <v>0</v>
      </c>
      <c r="V16" s="13">
        <f t="shared" si="7"/>
        <v>0</v>
      </c>
      <c r="W16" s="13">
        <f t="shared" si="8"/>
        <v>0</v>
      </c>
      <c r="X16" s="13">
        <f t="shared" si="9"/>
        <v>0</v>
      </c>
      <c r="Y16" s="13">
        <f t="shared" si="10"/>
        <v>0</v>
      </c>
      <c r="Z16" s="13">
        <f t="shared" si="11"/>
        <v>1554.4454499999999</v>
      </c>
      <c r="AA16" s="13">
        <f t="shared" si="12"/>
        <v>0</v>
      </c>
      <c r="AB16" s="57">
        <f t="shared" si="13"/>
        <v>97788.444040000002</v>
      </c>
      <c r="AC16" s="54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1554.4454499999999</v>
      </c>
      <c r="AK16" s="13">
        <v>0</v>
      </c>
      <c r="AL16" s="13">
        <v>65135.409659999998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38">
        <v>32653.034380000001</v>
      </c>
      <c r="AW16" s="49">
        <v>0</v>
      </c>
      <c r="AX16" s="39">
        <v>0</v>
      </c>
      <c r="AY16" s="39">
        <v>0</v>
      </c>
      <c r="AZ16" s="39">
        <v>0</v>
      </c>
      <c r="BA16" s="39">
        <v>0</v>
      </c>
      <c r="BB16" s="39">
        <v>0</v>
      </c>
      <c r="BC16" s="39">
        <v>0</v>
      </c>
      <c r="BD16" s="39">
        <v>0</v>
      </c>
      <c r="BE16" s="39">
        <v>0</v>
      </c>
      <c r="BF16" s="39">
        <v>0</v>
      </c>
      <c r="BG16" s="39">
        <v>0</v>
      </c>
      <c r="BH16" s="39">
        <v>0</v>
      </c>
      <c r="BI16" s="39">
        <v>0</v>
      </c>
      <c r="BJ16" s="39">
        <v>0</v>
      </c>
      <c r="BK16" s="39">
        <v>0</v>
      </c>
      <c r="BL16" s="39">
        <v>0</v>
      </c>
      <c r="BM16" s="39">
        <v>0</v>
      </c>
      <c r="BN16" s="39">
        <v>0</v>
      </c>
      <c r="BO16" s="39">
        <v>0</v>
      </c>
      <c r="BP16" s="39">
        <v>0</v>
      </c>
      <c r="BQ16" s="39">
        <v>0</v>
      </c>
      <c r="BR16" s="39">
        <v>0</v>
      </c>
      <c r="BS16" s="39">
        <v>0</v>
      </c>
      <c r="BT16" s="39">
        <v>0</v>
      </c>
      <c r="BU16" s="39">
        <v>0</v>
      </c>
      <c r="BV16" s="39">
        <v>0</v>
      </c>
      <c r="BW16" s="39">
        <v>0</v>
      </c>
      <c r="BX16" s="39">
        <v>0</v>
      </c>
      <c r="BY16" s="39">
        <v>0</v>
      </c>
      <c r="BZ16" s="40">
        <v>0</v>
      </c>
      <c r="CA16" s="41">
        <v>0</v>
      </c>
      <c r="CB16" s="39">
        <v>0</v>
      </c>
      <c r="CC16" s="39">
        <v>0</v>
      </c>
      <c r="CD16" s="39">
        <v>0</v>
      </c>
      <c r="CE16" s="39">
        <v>0</v>
      </c>
      <c r="CF16" s="39">
        <v>0</v>
      </c>
      <c r="CG16" s="39">
        <v>0</v>
      </c>
      <c r="CH16" s="39">
        <v>0</v>
      </c>
      <c r="CI16" s="39">
        <v>0</v>
      </c>
      <c r="CJ16" s="39">
        <v>0</v>
      </c>
      <c r="CK16" s="39">
        <v>0</v>
      </c>
      <c r="CL16" s="39">
        <v>0</v>
      </c>
      <c r="CM16" s="39">
        <v>0</v>
      </c>
      <c r="CN16" s="39">
        <v>0</v>
      </c>
      <c r="CO16" s="42">
        <v>0</v>
      </c>
    </row>
    <row r="17" spans="1:28" ht="12" thickTop="1" x14ac:dyDescent="0.2"/>
    <row r="20" spans="1:28" ht="15" x14ac:dyDescent="0.2">
      <c r="A20" s="2" t="s">
        <v>24</v>
      </c>
      <c r="B20" s="2"/>
      <c r="C20" s="2"/>
      <c r="D20" s="2"/>
      <c r="E20" s="2" t="s">
        <v>25</v>
      </c>
      <c r="F20" s="2"/>
      <c r="G20" s="3"/>
      <c r="H20" s="3"/>
      <c r="I20" s="3"/>
    </row>
    <row r="21" spans="1:28" ht="15" x14ac:dyDescent="0.2">
      <c r="A21" s="2"/>
      <c r="B21" s="2"/>
      <c r="C21" s="2"/>
      <c r="D21" s="2"/>
      <c r="E21" s="2"/>
      <c r="F21" s="2"/>
      <c r="G21" s="3"/>
      <c r="H21" s="3"/>
      <c r="I21" s="3"/>
    </row>
    <row r="22" spans="1:28" ht="15" x14ac:dyDescent="0.2">
      <c r="A22" s="2" t="s">
        <v>21</v>
      </c>
      <c r="B22" s="2"/>
      <c r="C22" s="2"/>
      <c r="D22" s="2"/>
      <c r="E22" s="2" t="s">
        <v>26</v>
      </c>
      <c r="F22" s="2"/>
      <c r="G22" s="3"/>
      <c r="H22" s="3"/>
      <c r="I22" s="3"/>
      <c r="AB22" s="34"/>
    </row>
    <row r="23" spans="1:28" ht="12.75" x14ac:dyDescent="0.2">
      <c r="A23" s="2"/>
      <c r="B23" s="2"/>
      <c r="C23" s="2"/>
      <c r="D23" s="2"/>
      <c r="E23" s="2"/>
      <c r="F23" s="2"/>
      <c r="AB23" s="34"/>
    </row>
  </sheetData>
  <mergeCells count="24"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2024-01-31T13:13:15Z</dcterms:modified>
</cp:coreProperties>
</file>