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Додаток_2!$A$13:$AV$14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S15" i="1" l="1"/>
  <c r="S14" i="1"/>
  <c r="Z15" i="1"/>
  <c r="X15" i="1"/>
  <c r="V15" i="1"/>
  <c r="Y14" i="1"/>
  <c r="W14" i="1"/>
  <c r="T14" i="1"/>
  <c r="U14" i="1"/>
  <c r="V14" i="1"/>
  <c r="X14" i="1"/>
  <c r="Z14" i="1"/>
  <c r="AA14" i="1"/>
  <c r="AB14" i="1"/>
  <c r="T15" i="1"/>
  <c r="U15" i="1"/>
  <c r="W15" i="1"/>
  <c r="Y15" i="1"/>
  <c r="AA15" i="1"/>
  <c r="D15" i="1" l="1"/>
  <c r="E15" i="1"/>
  <c r="F15" i="1"/>
  <c r="G15" i="1"/>
  <c r="H15" i="1"/>
  <c r="E14" i="1"/>
  <c r="F14" i="1"/>
  <c r="G14" i="1"/>
  <c r="H14" i="1"/>
  <c r="D14" i="1"/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</calcChain>
</file>

<file path=xl/sharedStrings.xml><?xml version="1.0" encoding="utf-8"?>
<sst xmlns="http://schemas.openxmlformats.org/spreadsheetml/2006/main" count="28" uniqueCount="24">
  <si>
    <t>до постанови Правління</t>
  </si>
  <si>
    <t>15 лютого 2018 року № 11</t>
  </si>
  <si>
    <t>№ з/п</t>
  </si>
  <si>
    <t>Найменування банку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</si>
  <si>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</si>
  <si>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</si>
  <si>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</si>
  <si>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</si>
  <si>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</si>
  <si>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</si>
  <si>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</si>
  <si>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 xml:space="preserve">Головний бухгалтер </t>
  </si>
  <si>
    <t>Дубова С.В.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</si>
  <si>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</si>
  <si>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</si>
  <si>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</si>
  <si>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</si>
  <si>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</si>
  <si>
    <t xml:space="preserve">Розмір кредитного ризику за класами боржника – фізичної особи </t>
  </si>
  <si>
    <t>Розмір кредитного ризику за класами боржника – юридичної особи [крім банку, бюджетної установи та компанії спеціального призначення (SPE)]</t>
  </si>
  <si>
    <t xml:space="preserve">станом на  </t>
  </si>
  <si>
    <t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</t>
  </si>
  <si>
    <t>Таблиця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</si>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</sst>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 applyProtection="1"/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4" fontId="2" fillId="3" borderId="1" xfId="0" applyNumberFormat="1" applyFont="1" applyFill="1" applyBorder="1"/>
    <xf numFmtId="14" fontId="9" fillId="3" borderId="0" xfId="1" quotePrefix="1" applyNumberFormat="1" applyFont="1" applyFill="1" applyAlignment="1">
      <alignment horizontal="center" vertical="top"/>
    </xf>
    <xf numFmtId="0" fontId="11" fillId="0" borderId="0" xfId="0" applyFont="1" applyAlignment="1">
      <alignment wrapText="1"/>
    </xf>
    <xf numFmtId="14" fontId="8" fillId="0" borderId="0" xfId="0" applyNumberFormat="1" applyFont="1" applyAlignment="1" applyProtection="1">
      <alignment horizontal="left"/>
    </xf>
    <xf numFmtId="0" fontId="12" fillId="3" borderId="0" xfId="1" quotePrefix="1" applyFont="1" applyFill="1" applyAlignment="1">
      <alignment horizontal="right" vertical="top"/>
    </xf>
    <xf numFmtId="0" fontId="9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abSelected="1" zoomScaleNormal="100" workbookViewId="0">
      <selection activeCell="C26" sqref="C26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8" style="1" customWidth="1"/>
    <col min="44" max="44" width="6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71" x14ac:dyDescent="0.2">
      <c r="AU1" s="7" t="s">
        <v>8</v>
      </c>
    </row>
    <row r="2" spans="1:71" x14ac:dyDescent="0.2">
      <c r="AU2" s="7" t="s">
        <v>0</v>
      </c>
    </row>
    <row r="3" spans="1:71" x14ac:dyDescent="0.2">
      <c r="AU3" s="7" t="s">
        <v>7</v>
      </c>
    </row>
    <row r="4" spans="1:71" x14ac:dyDescent="0.2">
      <c r="AU4" s="7" t="s">
        <v>1</v>
      </c>
    </row>
    <row r="5" spans="1:71" ht="18" x14ac:dyDescent="0.25">
      <c r="A5" s="9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71" ht="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71" s="8" customFormat="1" ht="24.75" customHeight="1" x14ac:dyDescent="0.3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8" customFormat="1" ht="18.75" x14ac:dyDescent="0.25">
      <c r="A8" s="19" t="s">
        <v>20</v>
      </c>
      <c r="B8" s="19"/>
      <c r="C8" s="15">
        <v>44075</v>
      </c>
      <c r="D8" s="17"/>
      <c r="E8" s="17"/>
      <c r="F8" s="17"/>
      <c r="G8" s="17"/>
      <c r="H8" s="17"/>
      <c r="AV8" s="18" t="s">
        <v>22</v>
      </c>
    </row>
    <row r="9" spans="1:71" ht="12.75" x14ac:dyDescent="0.2">
      <c r="AV9" s="18" t="s">
        <v>23</v>
      </c>
    </row>
    <row r="10" spans="1:71" s="2" customFormat="1" x14ac:dyDescent="0.25">
      <c r="A10" s="20" t="s">
        <v>2</v>
      </c>
      <c r="B10" s="20" t="s">
        <v>3</v>
      </c>
      <c r="C10" s="20" t="s">
        <v>15</v>
      </c>
      <c r="D10" s="22" t="s">
        <v>18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1" t="s">
        <v>19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71" s="2" customFormat="1" x14ac:dyDescent="0.25">
      <c r="A11" s="20"/>
      <c r="B11" s="20"/>
      <c r="C11" s="20"/>
      <c r="D11" s="21" t="s">
        <v>4</v>
      </c>
      <c r="E11" s="21"/>
      <c r="F11" s="21"/>
      <c r="G11" s="21"/>
      <c r="H11" s="21"/>
      <c r="I11" s="21" t="s">
        <v>5</v>
      </c>
      <c r="J11" s="21"/>
      <c r="K11" s="21"/>
      <c r="L11" s="21"/>
      <c r="M11" s="21"/>
      <c r="N11" s="21" t="s">
        <v>6</v>
      </c>
      <c r="O11" s="21"/>
      <c r="P11" s="21"/>
      <c r="Q11" s="21"/>
      <c r="R11" s="21"/>
      <c r="S11" s="21" t="s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 t="s">
        <v>5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6</v>
      </c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2" customFormat="1" x14ac:dyDescent="0.25">
      <c r="A12" s="20"/>
      <c r="B12" s="20"/>
      <c r="C12" s="20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4">
        <v>1</v>
      </c>
      <c r="O12" s="4">
        <v>2</v>
      </c>
      <c r="P12" s="4">
        <v>3</v>
      </c>
      <c r="Q12" s="4">
        <v>4</v>
      </c>
      <c r="R12" s="4">
        <v>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4">
        <v>3</v>
      </c>
      <c r="AF12" s="4">
        <v>4</v>
      </c>
      <c r="AG12" s="4">
        <v>5</v>
      </c>
      <c r="AH12" s="4">
        <v>6</v>
      </c>
      <c r="AI12" s="4">
        <v>7</v>
      </c>
      <c r="AJ12" s="4">
        <v>8</v>
      </c>
      <c r="AK12" s="4">
        <v>9</v>
      </c>
      <c r="AL12" s="4">
        <v>10</v>
      </c>
      <c r="AM12" s="4">
        <v>1</v>
      </c>
      <c r="AN12" s="4">
        <v>2</v>
      </c>
      <c r="AO12" s="4">
        <v>3</v>
      </c>
      <c r="AP12" s="4">
        <v>4</v>
      </c>
      <c r="AQ12" s="4">
        <v>5</v>
      </c>
      <c r="AR12" s="4">
        <v>6</v>
      </c>
      <c r="AS12" s="4">
        <v>7</v>
      </c>
      <c r="AT12" s="4">
        <v>8</v>
      </c>
      <c r="AU12" s="4">
        <v>9</v>
      </c>
      <c r="AV12" s="4">
        <v>10</v>
      </c>
    </row>
    <row r="13" spans="1:71" s="3" customFormat="1" x14ac:dyDescent="0.2">
      <c r="A13" s="4">
        <f>COLUMN()</f>
        <v>1</v>
      </c>
      <c r="B13" s="4">
        <f>COLUMN()</f>
        <v>2</v>
      </c>
      <c r="C13" s="13">
        <v>3</v>
      </c>
      <c r="D13" s="4">
        <f>COLUMN()</f>
        <v>4</v>
      </c>
      <c r="E13" s="4">
        <f>COLUMN()</f>
        <v>5</v>
      </c>
      <c r="F13" s="4">
        <f>COLUMN()</f>
        <v>6</v>
      </c>
      <c r="G13" s="4">
        <f>COLUMN()</f>
        <v>7</v>
      </c>
      <c r="H13" s="4">
        <f>COLUMN()</f>
        <v>8</v>
      </c>
      <c r="I13" s="4">
        <f>COLUMN()</f>
        <v>9</v>
      </c>
      <c r="J13" s="4">
        <f>COLUMN()</f>
        <v>10</v>
      </c>
      <c r="K13" s="4">
        <f>COLUMN()</f>
        <v>11</v>
      </c>
      <c r="L13" s="4">
        <f>COLUMN()</f>
        <v>12</v>
      </c>
      <c r="M13" s="4">
        <f>COLUMN()</f>
        <v>13</v>
      </c>
      <c r="N13" s="4">
        <f>COLUMN()</f>
        <v>14</v>
      </c>
      <c r="O13" s="4">
        <f>COLUMN()</f>
        <v>15</v>
      </c>
      <c r="P13" s="4">
        <f>COLUMN()</f>
        <v>16</v>
      </c>
      <c r="Q13" s="4">
        <f>COLUMN()</f>
        <v>17</v>
      </c>
      <c r="R13" s="4">
        <f>COLUMN()</f>
        <v>18</v>
      </c>
      <c r="S13" s="4">
        <f>COLUMN()</f>
        <v>19</v>
      </c>
      <c r="T13" s="4">
        <f>COLUMN()</f>
        <v>20</v>
      </c>
      <c r="U13" s="4">
        <f>COLUMN()</f>
        <v>21</v>
      </c>
      <c r="V13" s="4">
        <f>COLUMN()</f>
        <v>22</v>
      </c>
      <c r="W13" s="4">
        <f>COLUMN()</f>
        <v>23</v>
      </c>
      <c r="X13" s="4">
        <f>COLUMN()</f>
        <v>24</v>
      </c>
      <c r="Y13" s="4">
        <f>COLUMN()</f>
        <v>25</v>
      </c>
      <c r="Z13" s="4">
        <f>COLUMN()</f>
        <v>26</v>
      </c>
      <c r="AA13" s="4">
        <f>COLUMN()</f>
        <v>27</v>
      </c>
      <c r="AB13" s="4">
        <f>COLUMN()</f>
        <v>28</v>
      </c>
      <c r="AC13" s="4">
        <f>COLUMN()</f>
        <v>29</v>
      </c>
      <c r="AD13" s="4">
        <f>COLUMN()</f>
        <v>30</v>
      </c>
      <c r="AE13" s="4">
        <f>COLUMN()</f>
        <v>31</v>
      </c>
      <c r="AF13" s="4">
        <f>COLUMN()</f>
        <v>32</v>
      </c>
      <c r="AG13" s="4">
        <f>COLUMN()</f>
        <v>33</v>
      </c>
      <c r="AH13" s="4">
        <f>COLUMN()</f>
        <v>34</v>
      </c>
      <c r="AI13" s="4">
        <f>COLUMN()</f>
        <v>35</v>
      </c>
      <c r="AJ13" s="4">
        <f>COLUMN()</f>
        <v>36</v>
      </c>
      <c r="AK13" s="4">
        <f>COLUMN()</f>
        <v>37</v>
      </c>
      <c r="AL13" s="4">
        <f>COLUMN()</f>
        <v>38</v>
      </c>
      <c r="AM13" s="4">
        <f>COLUMN()</f>
        <v>39</v>
      </c>
      <c r="AN13" s="4">
        <f>COLUMN()</f>
        <v>40</v>
      </c>
      <c r="AO13" s="4">
        <f>COLUMN()</f>
        <v>41</v>
      </c>
      <c r="AP13" s="4">
        <f>COLUMN()</f>
        <v>42</v>
      </c>
      <c r="AQ13" s="4">
        <f>COLUMN()</f>
        <v>43</v>
      </c>
      <c r="AR13" s="4">
        <f>COLUMN()</f>
        <v>44</v>
      </c>
      <c r="AS13" s="4">
        <f>COLUMN()</f>
        <v>45</v>
      </c>
      <c r="AT13" s="4">
        <f>COLUMN()</f>
        <v>46</v>
      </c>
      <c r="AU13" s="4">
        <f>COLUMN()</f>
        <v>47</v>
      </c>
      <c r="AV13" s="4">
        <f>COLUMN()</f>
        <v>48</v>
      </c>
    </row>
    <row r="14" spans="1:71" x14ac:dyDescent="0.2">
      <c r="A14" s="10">
        <v>1</v>
      </c>
      <c r="B14" s="11" t="s">
        <v>14</v>
      </c>
      <c r="C14" s="11" t="s">
        <v>16</v>
      </c>
      <c r="D14" s="14">
        <f>I14+N14</f>
        <v>0</v>
      </c>
      <c r="E14" s="14">
        <f t="shared" ref="E14:H14" si="0">J14+O14</f>
        <v>0</v>
      </c>
      <c r="F14" s="14">
        <f t="shared" si="0"/>
        <v>0</v>
      </c>
      <c r="G14" s="14">
        <f t="shared" si="0"/>
        <v>0</v>
      </c>
      <c r="H14" s="14">
        <f t="shared" si="0"/>
        <v>15005.407000000001</v>
      </c>
      <c r="I14" s="14">
        <v>0</v>
      </c>
      <c r="J14" s="14">
        <v>0</v>
      </c>
      <c r="K14" s="14">
        <v>0</v>
      </c>
      <c r="L14" s="14">
        <v>0</v>
      </c>
      <c r="M14" s="14">
        <v>13114.97248</v>
      </c>
      <c r="N14" s="14">
        <v>0</v>
      </c>
      <c r="O14" s="14">
        <v>0</v>
      </c>
      <c r="P14" s="14">
        <v>0</v>
      </c>
      <c r="Q14" s="14">
        <v>0</v>
      </c>
      <c r="R14" s="14">
        <v>1890.43452</v>
      </c>
      <c r="S14" s="12">
        <f t="shared" ref="S14:AB15" si="1">AC14+AM14</f>
        <v>0</v>
      </c>
      <c r="T14" s="12">
        <f t="shared" si="1"/>
        <v>0</v>
      </c>
      <c r="U14" s="12">
        <f t="shared" si="1"/>
        <v>59599.388850000003</v>
      </c>
      <c r="V14" s="12">
        <f t="shared" si="1"/>
        <v>166196.96231999999</v>
      </c>
      <c r="W14" s="12">
        <f t="shared" si="1"/>
        <v>22070.281770000001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30203.27462</v>
      </c>
      <c r="AB14" s="12">
        <f t="shared" si="1"/>
        <v>145490.88487000001</v>
      </c>
      <c r="AC14" s="12">
        <v>0</v>
      </c>
      <c r="AD14" s="12">
        <v>0</v>
      </c>
      <c r="AE14" s="12">
        <v>0</v>
      </c>
      <c r="AF14" s="12">
        <v>89961.269469999999</v>
      </c>
      <c r="AG14" s="12">
        <v>9300.2750799999994</v>
      </c>
      <c r="AH14" s="12">
        <v>0</v>
      </c>
      <c r="AI14" s="12">
        <v>0</v>
      </c>
      <c r="AJ14" s="12">
        <v>0</v>
      </c>
      <c r="AK14" s="12">
        <v>16079.30278</v>
      </c>
      <c r="AL14" s="12">
        <v>41068.218339999999</v>
      </c>
      <c r="AM14" s="12">
        <v>0</v>
      </c>
      <c r="AN14" s="12">
        <v>0</v>
      </c>
      <c r="AO14" s="12">
        <v>59599.388850000003</v>
      </c>
      <c r="AP14" s="12">
        <v>76235.692850000007</v>
      </c>
      <c r="AQ14" s="12">
        <v>12770.00669</v>
      </c>
      <c r="AR14" s="12">
        <v>0</v>
      </c>
      <c r="AS14" s="12">
        <v>0</v>
      </c>
      <c r="AT14" s="12">
        <v>0</v>
      </c>
      <c r="AU14" s="12">
        <v>14123.97184</v>
      </c>
      <c r="AV14" s="12">
        <v>104422.66653</v>
      </c>
    </row>
    <row r="15" spans="1:71" x14ac:dyDescent="0.2">
      <c r="A15" s="10">
        <v>2</v>
      </c>
      <c r="B15" s="11" t="s">
        <v>14</v>
      </c>
      <c r="C15" s="11" t="s">
        <v>17</v>
      </c>
      <c r="D15" s="14">
        <f>I15+N15</f>
        <v>0</v>
      </c>
      <c r="E15" s="14">
        <f t="shared" ref="E15" si="2">J15+O15</f>
        <v>0</v>
      </c>
      <c r="F15" s="14">
        <f t="shared" ref="F15" si="3">K15+P15</f>
        <v>0</v>
      </c>
      <c r="G15" s="14">
        <f t="shared" ref="G15" si="4">L15+Q15</f>
        <v>0</v>
      </c>
      <c r="H15" s="14">
        <f t="shared" ref="H15" si="5">M15+R15</f>
        <v>15005.406989999999</v>
      </c>
      <c r="I15" s="14">
        <v>0</v>
      </c>
      <c r="J15" s="14">
        <v>0</v>
      </c>
      <c r="K15" s="14">
        <v>0</v>
      </c>
      <c r="L15" s="14">
        <v>0</v>
      </c>
      <c r="M15" s="14">
        <v>13114.97248</v>
      </c>
      <c r="N15" s="14">
        <v>0</v>
      </c>
      <c r="O15" s="14">
        <v>0</v>
      </c>
      <c r="P15" s="14">
        <v>0</v>
      </c>
      <c r="Q15" s="14">
        <v>0</v>
      </c>
      <c r="R15" s="14">
        <v>1890.43451</v>
      </c>
      <c r="S15" s="12">
        <f t="shared" si="1"/>
        <v>0</v>
      </c>
      <c r="T15" s="12">
        <f t="shared" si="1"/>
        <v>0</v>
      </c>
      <c r="U15" s="12">
        <f t="shared" si="1"/>
        <v>4112.3579</v>
      </c>
      <c r="V15" s="12">
        <f t="shared" si="1"/>
        <v>4471.9837399999997</v>
      </c>
      <c r="W15" s="12">
        <f t="shared" si="1"/>
        <v>1302.0385100000001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>AL15+AV15</f>
        <v>42157.139650000005</v>
      </c>
      <c r="AC15" s="12">
        <v>0</v>
      </c>
      <c r="AD15" s="12">
        <v>0</v>
      </c>
      <c r="AE15" s="12">
        <v>0</v>
      </c>
      <c r="AF15" s="12">
        <v>783.01467000000002</v>
      </c>
      <c r="AG15" s="12">
        <v>1302.0385100000001</v>
      </c>
      <c r="AH15" s="12">
        <v>0</v>
      </c>
      <c r="AI15" s="12">
        <v>0</v>
      </c>
      <c r="AJ15" s="12">
        <v>0</v>
      </c>
      <c r="AK15" s="12">
        <v>0</v>
      </c>
      <c r="AL15" s="12">
        <v>1767.6185800000001</v>
      </c>
      <c r="AM15" s="12">
        <v>0</v>
      </c>
      <c r="AN15" s="12">
        <v>0</v>
      </c>
      <c r="AO15" s="12">
        <v>4112.3579</v>
      </c>
      <c r="AP15" s="12">
        <v>3688.9690700000001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40389.521070000003</v>
      </c>
    </row>
    <row r="21" spans="1:9" ht="15" x14ac:dyDescent="0.2">
      <c r="A21" s="5" t="s">
        <v>9</v>
      </c>
      <c r="B21" s="5"/>
      <c r="C21" s="5"/>
      <c r="D21" s="5"/>
      <c r="E21" s="5" t="s">
        <v>10</v>
      </c>
      <c r="F21" s="5"/>
      <c r="G21" s="6"/>
      <c r="H21" s="6"/>
      <c r="I21" s="6"/>
    </row>
    <row r="22" spans="1:9" ht="15" x14ac:dyDescent="0.2">
      <c r="A22" s="5"/>
      <c r="B22" s="5"/>
      <c r="C22" s="5"/>
      <c r="D22" s="5"/>
      <c r="E22" s="5"/>
      <c r="F22" s="5"/>
      <c r="G22" s="6"/>
      <c r="H22" s="6"/>
      <c r="I22" s="6"/>
    </row>
    <row r="23" spans="1:9" ht="15" x14ac:dyDescent="0.2">
      <c r="A23" s="5" t="s">
        <v>11</v>
      </c>
      <c r="B23" s="5"/>
      <c r="C23" s="5"/>
      <c r="D23" s="5"/>
      <c r="E23" s="5" t="s">
        <v>12</v>
      </c>
      <c r="F23" s="5"/>
      <c r="G23" s="6"/>
      <c r="H23" s="6"/>
      <c r="I23" s="6"/>
    </row>
    <row r="24" spans="1:9" ht="12.75" x14ac:dyDescent="0.2">
      <c r="A24" s="5"/>
      <c r="B24" s="5"/>
      <c r="C24" s="5"/>
      <c r="D24" s="5"/>
      <c r="E24" s="5"/>
      <c r="F24" s="5"/>
    </row>
  </sheetData>
  <autoFilter ref="A13:AV14"/>
  <mergeCells count="13">
    <mergeCell ref="A8:B8"/>
    <mergeCell ref="C10:C12"/>
    <mergeCell ref="A7:AV7"/>
    <mergeCell ref="AM11:AV11"/>
    <mergeCell ref="A10:A12"/>
    <mergeCell ref="B10:B12"/>
    <mergeCell ref="D10:R10"/>
    <mergeCell ref="S10:AV10"/>
    <mergeCell ref="D11:H11"/>
    <mergeCell ref="I11:M11"/>
    <mergeCell ref="N11:R11"/>
    <mergeCell ref="S11:AB11"/>
    <mergeCell ref="AC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2020-09-10T09:10:39Z</dcterms:modified>
</cp:coreProperties>
</file>